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Ci3T EMPOWER/EMPOWER Sessions/2022 2023 EMPOWER Sessions/2022 2023 EMPOWER T-Ci3T Sessions/2022 2023 EMPOWER T-Ci3T Session 1/"/>
    </mc:Choice>
  </mc:AlternateContent>
  <xr:revisionPtr revIDLastSave="1377" documentId="13_ncr:1_{62A88676-7229-4529-8F64-D66387532767}" xr6:coauthVersionLast="47" xr6:coauthVersionMax="47" xr10:uidLastSave="{7F2F0C43-EC50-4FC6-96CA-9A20C685FB8C}"/>
  <bookViews>
    <workbookView xWindow="28680" yWindow="-1680" windowWidth="29040" windowHeight="15840" tabRatio="792" activeTab="1" xr2:uid="{2736FBD4-5A7B-4534-97D3-E6243669559D}"/>
  </bookViews>
  <sheets>
    <sheet name="Table of Contents" sheetId="3" r:id="rId1"/>
    <sheet name="EMPOWER 2HR" sheetId="2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8" l="1"/>
  <c r="B18" i="28"/>
  <c r="B6" i="28"/>
  <c r="A7" i="28" s="1"/>
  <c r="B7" i="28" s="1"/>
  <c r="A8" i="28" s="1"/>
  <c r="B8" i="28" s="1"/>
  <c r="A9" i="28" s="1"/>
  <c r="B9" i="28" s="1"/>
  <c r="A10" i="28" s="1"/>
  <c r="B10" i="28" s="1"/>
  <c r="A11" i="28" s="1"/>
  <c r="B11" i="28" s="1"/>
  <c r="A12" i="28" s="1"/>
  <c r="B12" i="28" s="1"/>
  <c r="A13" i="28" s="1"/>
  <c r="B13" i="28" s="1"/>
  <c r="A14" i="28" s="1"/>
  <c r="B14" i="28" s="1"/>
  <c r="A15" i="28" s="1"/>
  <c r="B15" i="28" s="1"/>
</calcChain>
</file>

<file path=xl/sharedStrings.xml><?xml version="1.0" encoding="utf-8"?>
<sst xmlns="http://schemas.openxmlformats.org/spreadsheetml/2006/main" count="39" uniqueCount="39">
  <si>
    <t>Comprehensive, Integrated, Three-Tiered (Ci3T) Model of Prevention</t>
  </si>
  <si>
    <t>EMPOWER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</si>
  <si>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</si>
  <si>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</si>
  <si>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</si>
  <si>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Session 1: Moving Forward with Ci3T: Setting up for Success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</si>
  <si>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</si>
  <si>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</si>
  <si>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</si>
  <si>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</si>
  <si>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</si>
  <si>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</si>
  <si>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Presenter</t>
  </si>
  <si>
    <t>Set-up</t>
  </si>
  <si>
    <t>1-6</t>
  </si>
  <si>
    <t>Introduction</t>
  </si>
  <si>
    <t>7-11</t>
  </si>
  <si>
    <t>Welcome</t>
  </si>
  <si>
    <t>12-27</t>
  </si>
  <si>
    <t>Overview of Ci3T</t>
  </si>
  <si>
    <t>28-35</t>
  </si>
  <si>
    <t>Rolling out your Ci3T Plan...Sharing Successes!</t>
  </si>
  <si>
    <t>36-53</t>
  </si>
  <si>
    <t>Implementing Tier 1...</t>
  </si>
  <si>
    <t>54</t>
  </si>
  <si>
    <t>Implementing Tier 1... Talk Time</t>
  </si>
  <si>
    <t>Procedures for...Teaching, Reinforcing, Monitoring Part I</t>
  </si>
  <si>
    <t>Procedures for...Teaching, Reinforcing, Monitoring Part I Talk Time</t>
  </si>
  <si>
    <t>Procedures for...Teaching, Reinforcing, Monitoring Part 2</t>
  </si>
  <si>
    <t>91-99</t>
  </si>
  <si>
    <t>Wrapping Up and Moving Forward</t>
  </si>
  <si>
    <t>Start:</t>
  </si>
  <si>
    <t>End:</t>
  </si>
  <si>
    <t>Minutes:</t>
  </si>
  <si>
    <t xml:space="preserve"> </t>
  </si>
  <si>
    <t>84</t>
  </si>
  <si>
    <t>55-83</t>
  </si>
  <si>
    <t>85-90</t>
  </si>
  <si>
    <t>Slide 53 post in 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</si>
</sst>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9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53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4" fillId="0" borderId="1" xfId="27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0" fontId="16" fillId="0" borderId="0" xfId="27" applyFont="1" applyAlignment="1">
      <alignment vertical="top" readingOrder="1"/>
    </xf>
    <xf numFmtId="0" fontId="7" fillId="0" borderId="1" xfId="0" applyFont="1" applyBorder="1" applyAlignment="1">
      <alignment horizontal="left" vertical="top"/>
    </xf>
    <xf numFmtId="0" fontId="17" fillId="0" borderId="0" xfId="0" applyFont="1" applyAlignment="1">
      <alignment vertical="top" readingOrder="1"/>
    </xf>
    <xf numFmtId="0" fontId="18" fillId="0" borderId="0" xfId="0" applyFont="1" applyAlignment="1">
      <alignment vertical="top" readingOrder="1"/>
    </xf>
    <xf numFmtId="0" fontId="16" fillId="0" borderId="0" xfId="27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7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164" fontId="7" fillId="7" borderId="2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16" fillId="0" borderId="1" xfId="27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</cellXfs>
  <cellStyles count="28">
    <cellStyle name="Followed Hyperlink" xfId="2" builtinId="9" hidden="1"/>
    <cellStyle name="Followed Hyperlink" xfId="4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10" builtinId="9" hidden="1"/>
    <cellStyle name="Followed Hyperlink" xfId="6" builtinId="9" hidden="1"/>
    <cellStyle name="Followed Hyperlink" xfId="8" builtinId="9" hidden="1"/>
    <cellStyle name="Followed Hyperlink" xfId="16" builtinId="9" hidden="1"/>
    <cellStyle name="Followed Hyperlink" xfId="22" builtinId="9" hidden="1"/>
    <cellStyle name="Followed Hyperlink" xfId="24" builtinId="9" hidden="1"/>
    <cellStyle name="Heading 4" xfId="26" builtinId="19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21" builtinId="8" hidden="1"/>
    <cellStyle name="Hyperlink" xfId="23" builtinId="8" hidden="1"/>
    <cellStyle name="Hyperlink" xfId="7" builtinId="8" hidden="1"/>
    <cellStyle name="Hyperlink" xfId="9" builtinId="8" hidden="1"/>
    <cellStyle name="Hyperlink" xfId="17" builtinId="8" hidden="1"/>
    <cellStyle name="Hyperlink" xfId="19" builtinId="8" hidden="1"/>
    <cellStyle name="Hyperlink" xfId="15" builtinId="8" hidden="1"/>
    <cellStyle name="Hyperlink" xfId="27" builtinId="8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2922270</xdr:colOff>
      <xdr:row>5</xdr:row>
      <xdr:rowOff>169545</xdr:rowOff>
    </xdr:from>
    <xdr:to>
      <xdr:col>0</xdr:col>
      <xdr:colOff>3768090</xdr:colOff>
      <xdr:row>10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22270" y="1655445"/>
          <a:ext cx="84582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/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1</v>
      </c>
    </row>
    <row r="3" spans="1:1" x14ac:dyDescent="0.3">
      <c r="A3" s="8" t="s">
        <v>2</v>
      </c>
    </row>
    <row r="4" spans="1:1" ht="45" x14ac:dyDescent="0.3">
      <c r="A4" s="9" t="s">
        <v>3</v>
      </c>
    </row>
    <row r="5" spans="1:1" x14ac:dyDescent="0.3">
      <c r="A5" s="10" t="s">
        <v>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J33"/>
  <sheetViews>
    <sheetView tabSelected="1" view="pageLayout" zoomScaleNormal="115" workbookViewId="0">
      <selection activeCell="G5" sqref="G5"/>
    </sheetView>
  </sheetViews>
  <sheetFormatPr defaultColWidth="8.8984375" defaultRowHeight="15" x14ac:dyDescent="0.3"/>
  <cols>
    <col min="1" max="1" width="10" style="38" bestFit="1" customWidth="1"/>
    <col min="2" max="2" width="9.5" style="38" bestFit="1" customWidth="1"/>
    <col min="3" max="3" width="5.5" style="39" customWidth="1"/>
    <col min="4" max="4" width="8.5" style="40" bestFit="1" customWidth="1"/>
    <col min="5" max="5" width="50.5" style="41" customWidth="1"/>
    <col min="6" max="6" width="18.8984375" style="41" customWidth="1"/>
    <col min="7" max="7" width="20" style="30" customWidth="1"/>
    <col min="8" max="16384" width="8.8984375" style="30"/>
  </cols>
  <sheetData>
    <row r="1" spans="1:10" ht="15.75" customHeight="1" x14ac:dyDescent="0.3">
      <c r="A1" s="51" t="s">
        <v>5</v>
      </c>
      <c r="B1" s="51"/>
      <c r="C1" s="51"/>
      <c r="D1" s="51"/>
      <c r="E1" s="51"/>
      <c r="F1" s="51"/>
      <c r="G1" s="51"/>
    </row>
    <row r="2" spans="1:10" x14ac:dyDescent="0.3">
      <c r="A2" s="52" t="str">
        <f>"09/21/22 ||  "&amp;TEXT(A6,"H:MM AM/PM")&amp;" - "&amp;TEXT(B17,"H:MM AM/PM")&amp;"  ||  2-hr Session"</f>
        <v>09/21/22 ||  5:00 PM - 7:00 PM  ||  2-hr Session</v>
      </c>
      <c r="B2" s="52"/>
      <c r="C2" s="52"/>
      <c r="D2" s="52"/>
      <c r="E2" s="52"/>
      <c r="F2" s="52"/>
      <c r="G2" s="52"/>
    </row>
    <row r="3" spans="1:10" s="3" customFormat="1" ht="5.4" x14ac:dyDescent="0.3">
      <c r="C3" s="4"/>
      <c r="D3" s="5"/>
    </row>
    <row r="4" spans="1:10" ht="15.6" x14ac:dyDescent="0.3">
      <c r="A4" s="14" t="s">
        <v>6</v>
      </c>
      <c r="B4" s="15" t="s">
        <v>7</v>
      </c>
      <c r="C4" s="16" t="s">
        <v>8</v>
      </c>
      <c r="D4" s="17" t="s">
        <v>9</v>
      </c>
      <c r="E4" s="18" t="s">
        <v>10</v>
      </c>
      <c r="F4" s="18" t="s">
        <v>11</v>
      </c>
      <c r="G4" s="19" t="s">
        <v>12</v>
      </c>
    </row>
    <row r="5" spans="1:10" x14ac:dyDescent="0.3">
      <c r="A5" s="11">
        <v>0.6875</v>
      </c>
      <c r="B5" s="11">
        <v>0.70833333333333337</v>
      </c>
      <c r="C5" s="23">
        <v>30</v>
      </c>
      <c r="D5" s="27"/>
      <c r="E5" s="24" t="s">
        <v>13</v>
      </c>
      <c r="F5" s="28"/>
      <c r="G5" s="29"/>
      <c r="I5" s="31"/>
      <c r="J5" s="32"/>
    </row>
    <row r="6" spans="1:10" x14ac:dyDescent="0.3">
      <c r="A6" s="11">
        <v>0.70833333333333337</v>
      </c>
      <c r="B6" s="11">
        <f>A6+TIME(0,C6,0)</f>
        <v>0.71180555555555558</v>
      </c>
      <c r="C6" s="23">
        <v>5</v>
      </c>
      <c r="D6" s="27" t="s">
        <v>14</v>
      </c>
      <c r="E6" s="24" t="s">
        <v>15</v>
      </c>
      <c r="F6" s="24"/>
      <c r="G6" s="29"/>
      <c r="I6" s="33"/>
    </row>
    <row r="7" spans="1:10" x14ac:dyDescent="0.3">
      <c r="A7" s="11">
        <f>B6</f>
        <v>0.71180555555555558</v>
      </c>
      <c r="B7" s="11">
        <f t="shared" ref="B7:B12" si="0">A7+TIME(0,C7,0)</f>
        <v>0.71527777777777779</v>
      </c>
      <c r="C7" s="23">
        <v>5</v>
      </c>
      <c r="D7" s="27" t="s">
        <v>16</v>
      </c>
      <c r="E7" s="24" t="s">
        <v>17</v>
      </c>
      <c r="F7" s="24"/>
      <c r="G7" s="29"/>
      <c r="I7" s="33"/>
    </row>
    <row r="8" spans="1:10" x14ac:dyDescent="0.3">
      <c r="A8" s="11">
        <f t="shared" ref="A8:A12" si="1">B7</f>
        <v>0.71527777777777779</v>
      </c>
      <c r="B8" s="11">
        <f t="shared" si="0"/>
        <v>0.73263888888888895</v>
      </c>
      <c r="C8" s="23">
        <v>25</v>
      </c>
      <c r="D8" s="27" t="s">
        <v>18</v>
      </c>
      <c r="E8" s="24" t="s">
        <v>19</v>
      </c>
      <c r="F8" s="34"/>
      <c r="G8" s="29"/>
      <c r="I8" s="35"/>
    </row>
    <row r="9" spans="1:10" x14ac:dyDescent="0.3">
      <c r="A9" s="11">
        <f t="shared" si="1"/>
        <v>0.73263888888888895</v>
      </c>
      <c r="B9" s="11">
        <f t="shared" si="0"/>
        <v>0.74305555555555558</v>
      </c>
      <c r="C9" s="23">
        <v>15</v>
      </c>
      <c r="D9" s="27" t="s">
        <v>20</v>
      </c>
      <c r="E9" s="24" t="s">
        <v>21</v>
      </c>
      <c r="F9" s="50"/>
      <c r="G9" s="24"/>
      <c r="I9" s="36"/>
      <c r="J9" s="31"/>
    </row>
    <row r="10" spans="1:10" x14ac:dyDescent="0.3">
      <c r="A10" s="11">
        <f t="shared" si="1"/>
        <v>0.74305555555555558</v>
      </c>
      <c r="B10" s="11">
        <f t="shared" si="0"/>
        <v>0.75694444444444442</v>
      </c>
      <c r="C10" s="23">
        <v>20</v>
      </c>
      <c r="D10" s="47" t="s">
        <v>22</v>
      </c>
      <c r="E10" s="24" t="s">
        <v>23</v>
      </c>
      <c r="F10" s="25" t="s">
        <v>38</v>
      </c>
      <c r="G10" s="26"/>
      <c r="I10" s="37"/>
      <c r="J10" s="32"/>
    </row>
    <row r="11" spans="1:10" x14ac:dyDescent="0.3">
      <c r="A11" s="46">
        <f t="shared" si="1"/>
        <v>0.75694444444444442</v>
      </c>
      <c r="B11" s="46">
        <f t="shared" si="0"/>
        <v>0.76388888888888884</v>
      </c>
      <c r="C11" s="42">
        <v>10</v>
      </c>
      <c r="D11" s="43" t="s">
        <v>24</v>
      </c>
      <c r="E11" s="44" t="s">
        <v>25</v>
      </c>
      <c r="F11" s="44"/>
      <c r="G11" s="45"/>
      <c r="I11" s="33"/>
      <c r="J11" s="31"/>
    </row>
    <row r="12" spans="1:10" ht="30" x14ac:dyDescent="0.3">
      <c r="A12" s="11">
        <f t="shared" si="1"/>
        <v>0.76388888888888884</v>
      </c>
      <c r="B12" s="11">
        <f t="shared" si="0"/>
        <v>0.77777777777777768</v>
      </c>
      <c r="C12" s="23">
        <v>20</v>
      </c>
      <c r="D12" s="48" t="s">
        <v>36</v>
      </c>
      <c r="E12" s="24" t="s">
        <v>26</v>
      </c>
      <c r="F12" s="24"/>
      <c r="G12" s="24"/>
      <c r="I12" s="35"/>
      <c r="J12" s="31"/>
    </row>
    <row r="13" spans="1:10" ht="30" x14ac:dyDescent="0.3">
      <c r="A13" s="46">
        <f>B12</f>
        <v>0.77777777777777768</v>
      </c>
      <c r="B13" s="46">
        <f>A13+TIME(0,C13,0)</f>
        <v>0.7847222222222221</v>
      </c>
      <c r="C13" s="42">
        <v>10</v>
      </c>
      <c r="D13" s="43" t="s">
        <v>35</v>
      </c>
      <c r="E13" s="44" t="s">
        <v>27</v>
      </c>
      <c r="F13" s="42"/>
      <c r="G13" s="45"/>
      <c r="I13" s="35"/>
      <c r="J13" s="31"/>
    </row>
    <row r="14" spans="1:10" ht="30" x14ac:dyDescent="0.3">
      <c r="A14" s="11">
        <f>B13</f>
        <v>0.7847222222222221</v>
      </c>
      <c r="B14" s="11">
        <f>A14+TIME(0,C14,0)</f>
        <v>0.78819444444444431</v>
      </c>
      <c r="C14" s="23">
        <v>5</v>
      </c>
      <c r="D14" s="27" t="s">
        <v>37</v>
      </c>
      <c r="E14" s="24" t="s">
        <v>28</v>
      </c>
      <c r="F14" s="23"/>
      <c r="G14" s="29"/>
      <c r="I14" s="35"/>
      <c r="J14" s="31"/>
    </row>
    <row r="15" spans="1:10" x14ac:dyDescent="0.3">
      <c r="A15" s="11">
        <f>B14</f>
        <v>0.78819444444444431</v>
      </c>
      <c r="B15" s="11">
        <f>A15+TIME(0,C15,0)</f>
        <v>0.79166666666666652</v>
      </c>
      <c r="C15" s="23">
        <v>5</v>
      </c>
      <c r="D15" s="27" t="s">
        <v>29</v>
      </c>
      <c r="E15" s="24" t="s">
        <v>30</v>
      </c>
      <c r="F15" s="23"/>
      <c r="G15" s="29"/>
      <c r="I15" s="35"/>
      <c r="J15" s="31"/>
    </row>
    <row r="16" spans="1:10" x14ac:dyDescent="0.3">
      <c r="A16" s="20" t="s">
        <v>31</v>
      </c>
      <c r="B16" s="20">
        <v>0.70833333333333337</v>
      </c>
      <c r="C16" s="21"/>
      <c r="D16" s="21"/>
      <c r="E16" s="22"/>
      <c r="F16" s="21"/>
      <c r="G16" s="21"/>
      <c r="I16" s="31"/>
      <c r="J16" s="32"/>
    </row>
    <row r="17" spans="1:10" x14ac:dyDescent="0.3">
      <c r="A17" s="12" t="s">
        <v>32</v>
      </c>
      <c r="B17" s="12">
        <v>0.79166666666666663</v>
      </c>
      <c r="C17" s="21"/>
      <c r="D17" s="21"/>
      <c r="E17" s="22"/>
      <c r="F17" s="21"/>
      <c r="G17" s="21"/>
      <c r="I17" s="31"/>
      <c r="J17" s="32"/>
    </row>
    <row r="18" spans="1:10" x14ac:dyDescent="0.3">
      <c r="A18" s="12" t="s">
        <v>33</v>
      </c>
      <c r="B18" s="13">
        <f>SUM(C6:C15)</f>
        <v>120</v>
      </c>
      <c r="C18" s="21"/>
      <c r="D18" s="21"/>
      <c r="E18" s="22"/>
      <c r="F18" s="21"/>
      <c r="G18" s="21"/>
      <c r="I18" s="35"/>
      <c r="J18" s="31"/>
    </row>
    <row r="19" spans="1:10" x14ac:dyDescent="0.3">
      <c r="I19" s="35"/>
      <c r="J19" s="31"/>
    </row>
    <row r="20" spans="1:10" x14ac:dyDescent="0.3">
      <c r="E20" s="48"/>
      <c r="F20" s="22"/>
      <c r="I20" s="31"/>
      <c r="J20" s="32"/>
    </row>
    <row r="21" spans="1:10" x14ac:dyDescent="0.3">
      <c r="I21" s="35"/>
      <c r="J21" s="31"/>
    </row>
    <row r="22" spans="1:10" x14ac:dyDescent="0.3">
      <c r="I22" s="31"/>
      <c r="J22" s="32"/>
    </row>
    <row r="25" spans="1:10" x14ac:dyDescent="0.3">
      <c r="E25" s="49"/>
    </row>
    <row r="26" spans="1:10" x14ac:dyDescent="0.3">
      <c r="E26" s="48"/>
    </row>
    <row r="27" spans="1:10" x14ac:dyDescent="0.3">
      <c r="E27" s="48"/>
    </row>
    <row r="28" spans="1:10" x14ac:dyDescent="0.3">
      <c r="E28" s="48"/>
    </row>
    <row r="29" spans="1:10" x14ac:dyDescent="0.3">
      <c r="E29" s="48"/>
    </row>
    <row r="30" spans="1:10" x14ac:dyDescent="0.3">
      <c r="E30" s="48"/>
    </row>
    <row r="33" spans="1:10" s="41" customFormat="1" x14ac:dyDescent="0.3">
      <c r="A33" s="38"/>
      <c r="B33" s="38"/>
      <c r="C33" s="39"/>
      <c r="D33" s="40"/>
      <c r="E33" s="41" t="s">
        <v>34</v>
      </c>
      <c r="G33" s="30"/>
      <c r="H33" s="30"/>
      <c r="I33" s="30"/>
      <c r="J33" s="30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8" ma:contentTypeDescription="Create a new document." ma:contentTypeScope="" ma:versionID="4b6d94e8445f94a500883c55f15a087f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6ec451190e4a03729df6611a74daa0ff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F5EEE-2EB8-4C6A-92F9-B6F2E9CB84FC}">
  <ds:schemaRefs>
    <ds:schemaRef ds:uri="http://purl.org/dc/dcmitype/"/>
    <ds:schemaRef ds:uri="http://schemas.microsoft.com/office/2006/metadata/properties"/>
    <ds:schemaRef ds:uri="f117d89c-0b9e-4b5f-a216-a1782ae2e190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2af0b1c-cec5-42ee-8e19-5b6536638d6b"/>
  </ds:schemaRefs>
</ds:datastoreItem>
</file>

<file path=customXml/itemProps3.xml><?xml version="1.0" encoding="utf-8"?>
<ds:datastoreItem xmlns:ds="http://schemas.openxmlformats.org/officeDocument/2006/customXml" ds:itemID="{E953AF76-91B2-4C68-A049-315DD8E0B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EMPOWER 2HR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Sherod, Rebecca Lee</cp:lastModifiedBy>
  <cp:revision/>
  <dcterms:created xsi:type="dcterms:W3CDTF">2010-09-13T18:02:31Z</dcterms:created>
  <dcterms:modified xsi:type="dcterms:W3CDTF">2022-09-19T21:29:38Z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