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woakes\Documents\02_PUBLICATIONS\BOOK Ci3T Training_ibook\2019 Updates\"/>
    </mc:Choice>
  </mc:AlternateContent>
  <bookViews>
    <workbookView xWindow="0" yWindow="0" windowWidth="20490" windowHeight="7620"/>
  </bookViews>
  <sheets>
    <sheet name="Ci3T Pacing Guide Session 6" sheetId="3" r:id="rId1"/>
  </sheets>
  <calcPr calcId="162913" concurrentCalc="0"/>
</workbook>
</file>

<file path=xl/calcChain.xml><?xml version="1.0" encoding="utf-8"?>
<calcChain xmlns="http://schemas.openxmlformats.org/spreadsheetml/2006/main">
  <c r="C29" i="3" l="1"/>
  <c r="B2" i="3"/>
  <c r="A3" i="3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</calcChain>
</file>

<file path=xl/sharedStrings.xml><?xml version="1.0" encoding="utf-8"?>
<sst xmlns="http://schemas.openxmlformats.org/spreadsheetml/2006/main" count="97" uniqueCount="95">
  <si>
    <t>Start</t>
  </si>
  <si>
    <t>End</t>
  </si>
  <si>
    <t>Content</t>
  </si>
  <si>
    <t xml:space="preserve">Activities </t>
  </si>
  <si>
    <t xml:space="preserve">Slides </t>
  </si>
  <si>
    <t>BREAK</t>
  </si>
  <si>
    <t xml:space="preserve">Time </t>
  </si>
  <si>
    <t>Resources Needed</t>
  </si>
  <si>
    <t>Presenter</t>
  </si>
  <si>
    <t>Note Taker</t>
  </si>
  <si>
    <t>Registration table opens</t>
  </si>
  <si>
    <t>Log into drop box located today's materials</t>
  </si>
  <si>
    <t>Welcome and introduction</t>
  </si>
  <si>
    <t>Total:</t>
  </si>
  <si>
    <t>min</t>
  </si>
  <si>
    <t>Where do we go from here?</t>
  </si>
  <si>
    <t>Session Evaluations</t>
  </si>
  <si>
    <t>What are our next steps for finalizing our Tier 2 and Tier 3 supports?</t>
  </si>
  <si>
    <t xml:space="preserve"> </t>
  </si>
  <si>
    <t>ACTIVITY: Intervention Grids: Support and Description</t>
  </si>
  <si>
    <t xml:space="preserve">Listing and describing secondary and tertiary supports currently available </t>
  </si>
  <si>
    <t>Ci3T Blueprint E Secondary Intervention  (Tier 2) Grid, Ci3T Blueprint F Tertiary (Tier 3) Intervention Grid</t>
  </si>
  <si>
    <t>ACTIVITY: Intervention Grids: Entry Criteria, Data to Monitor Progress, Exit Criteria,</t>
  </si>
  <si>
    <t xml:space="preserve">Entry criteria, data to monitor progress,  and exit criteria </t>
  </si>
  <si>
    <t>Continue to polish tertiary grid; Add to R04</t>
  </si>
  <si>
    <t>Review Ci3T Feedback Form Report data and adding to R04</t>
  </si>
  <si>
    <t>ACTIVITY: How can we use our Ci3T Feedback Form data to revise our Ci3T Blueprints A-F</t>
  </si>
  <si>
    <t>Discuss Ci3T Feedback Form results (15 min timer)</t>
  </si>
  <si>
    <t>ACTIVITY: Polish Ci3T Blueprint A Primary (Tier 1) Plan and Ci3T Blueprint C Expectation Matrix,- use Table Talk 07</t>
  </si>
  <si>
    <t>ACTIVITY: Polish Ci3T Blueprint A Primary (Tier 1) Plan- Procedures for Teaching and Reinforcing</t>
  </si>
  <si>
    <t>ACTIVITY: Polish Ci3T  Blueprint E Secondary (Tier 2) &amp; Ci3T Blueprint F Tertiary (Tier 3) Intervention Grid- 2 15 min</t>
  </si>
  <si>
    <t>Polish grids and use R04 to record professional learning needs</t>
  </si>
  <si>
    <t>What have you learned over the course of this year? (Lunch, KCU completion, panel discussion videos from ci3t.org)</t>
  </si>
  <si>
    <t>How do we prepare for implementation next year? Making Plans</t>
  </si>
  <si>
    <t>ACTIVITY: Making plans for implementation</t>
  </si>
  <si>
    <t>How do we prepare for implementation next year? Preparing Materials</t>
  </si>
  <si>
    <t>IM01 Implementation Materials Checklist; IM03 Ci3T Implementation Manual</t>
  </si>
  <si>
    <t>ACTIVITY: Assemble IM03 Ci3T Implementation Manual</t>
  </si>
  <si>
    <t>2 15-min timers</t>
  </si>
  <si>
    <t>IM03 Ci3T Implementation Manual</t>
  </si>
  <si>
    <t>ACTIVITY: Teaching Faculty and Staff - Decide on Implementation Materials</t>
  </si>
  <si>
    <t>15 min timer</t>
  </si>
  <si>
    <t>IM01 Implementation Materials Checklist</t>
  </si>
  <si>
    <t>Preparing materials continued (examples)</t>
  </si>
  <si>
    <t>ACTIVITY: Plan for sharing</t>
  </si>
  <si>
    <t>Table Talk 11</t>
  </si>
  <si>
    <t>Review today's training; Training Evaluations</t>
  </si>
  <si>
    <t>Ci3T Blueprint D Assessment Schedule</t>
  </si>
  <si>
    <t xml:space="preserve"> Ci3T Blueprint D Assessment Schedule,   R04 Ci3T Professional Learning Plan</t>
  </si>
  <si>
    <t>Continue to polish secondary grid; Add to R04 Ci3T Professional Learning Plan</t>
  </si>
  <si>
    <t>What feedback did your faculty and staff offer on your revised Ci3T Blueprint?</t>
  </si>
  <si>
    <t>IM01  Implementation Materials Checklist</t>
  </si>
  <si>
    <t>What have we built thus far?</t>
  </si>
  <si>
    <t xml:space="preserve">Ci3T Blueprint E Secondary Intervention  (Tier 2) Grid, R04 Ci3T Professional Learning Plan </t>
  </si>
  <si>
    <t xml:space="preserve">Ci3T Blueprint F Tertiary (Tier 3) Intervention Grid, R04 Ci3T Professional Learning Plan </t>
  </si>
  <si>
    <t xml:space="preserve">Ci3T Feedback Form Report;  R04 Ci3T Professional Learning Plan </t>
  </si>
  <si>
    <t>Use TT07 to polish and record professional learning needs on R04</t>
  </si>
  <si>
    <t xml:space="preserve">Ci3T Blueprint A Primary (Tier 1) Plan, Ci3T Blueprint C Expectation Matrix Table Talk 07, R04 Ci3T Professional Learning Plan,  </t>
  </si>
  <si>
    <t>ACTIVITY: Polish Ci3T Blueprint A Primary (Tier 1) Plan: Roles and Responsibilities,- use Table Talk 08</t>
  </si>
  <si>
    <t>Use TT08 to polish and record professional learning needs on R04</t>
  </si>
  <si>
    <t xml:space="preserve">Ci3T Blueprint A Primary (Tier 1) Plan, Table Talk 08, R04 Ci3T Professional Learning Plan,  </t>
  </si>
  <si>
    <t>Use TT09 to polish and record professional learning needs on R04- use R05 and IM01 for generating ideas</t>
  </si>
  <si>
    <t>Ci3T Blueprint A Primary (Tier 1) Plan, Table Talk 09, R04 Ci3T Professional Learning Plan,  R05 Reinforcement Logistics, Im01 Implementation Materials Checklists, Ci3T Student Session 5 Materials Created.ppt</t>
  </si>
  <si>
    <t xml:space="preserve">ACTIVITY: Polish Ci3T Blueprint A Primary (Tier 1) Plan- Procedures for Monitoring &amp; Ci3T Blueprint D Assessment Schedule </t>
  </si>
  <si>
    <t>Use TT10 to polish and record professional learning needs on R04</t>
  </si>
  <si>
    <t xml:space="preserve">Ci3T Blueprint A Primary (Tier 1) Plan, Ci3T Blueprint D Assessment Schedule, Table Talk 10, R04 Ci3T Professional Learning Plan  </t>
  </si>
  <si>
    <t xml:space="preserve">Ci3T Blueprint E Secondary Intervention  (Tier 2) Grid, Ci3T Blueprint F Tertiary (Tier 3) Intervention Grid; R04 Ci3T Professional Learning Plan  </t>
  </si>
  <si>
    <t>KCU Post-Training Survey; panel discussion videos on ci3t.org</t>
  </si>
  <si>
    <t>Use Table Talk 11 to plan logistics for sharing Ci3T Plan</t>
  </si>
  <si>
    <t>1-6</t>
  </si>
  <si>
    <t>7-20</t>
  </si>
  <si>
    <t xml:space="preserve">Introduce teams and liaisons; agenda; assign roles; training goals  </t>
  </si>
  <si>
    <t>21-42</t>
  </si>
  <si>
    <t>43</t>
  </si>
  <si>
    <t>44-46</t>
  </si>
  <si>
    <t>47-48</t>
  </si>
  <si>
    <t>49</t>
  </si>
  <si>
    <t>ACTIVITY:  Polish Ci3T Blueprint E Secondary (Tier 2) Intervention Grid (30 min timer)</t>
  </si>
  <si>
    <t>ACTIVITY:  Polish Ci3T Blueprint F Tertiary (Tier 3) Intervention Grid (30 min timer)</t>
  </si>
  <si>
    <t>50-54</t>
  </si>
  <si>
    <t>55</t>
  </si>
  <si>
    <t>56-59</t>
  </si>
  <si>
    <t>ACTIVITY: Review Ci3T Feedback Form Report (15 min timer)</t>
  </si>
  <si>
    <t>65-68</t>
  </si>
  <si>
    <t>69-74</t>
  </si>
  <si>
    <t>75</t>
  </si>
  <si>
    <t>76-82</t>
  </si>
  <si>
    <t>83</t>
  </si>
  <si>
    <t>84-86</t>
  </si>
  <si>
    <t>87-104</t>
  </si>
  <si>
    <t>105</t>
  </si>
  <si>
    <t>106-108</t>
  </si>
  <si>
    <t>ACTIVITY: Implementation Materials (2 30-min work blocks)</t>
  </si>
  <si>
    <t>109-115</t>
  </si>
  <si>
    <t>IM17 Implementation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</si>
</sst>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Border="1" applyAlignment="1">
      <alignment wrapText="1"/>
    </xf>
    <xf numFmtId="164" fontId="4" fillId="3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left" vertical="top" wrapText="1"/>
    </xf>
    <xf numFmtId="1" fontId="4" fillId="4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2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0" fontId="6" fillId="0" borderId="1" xfId="0" applyFont="1" applyBorder="1"/>
    <xf numFmtId="164" fontId="4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/>
    <xf numFmtId="1" fontId="4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16" fontId="4" fillId="0" borderId="1" xfId="0" applyNumberFormat="1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vertical="top" wrapText="1"/>
    </xf>
    <xf numFmtId="16" fontId="4" fillId="6" borderId="1" xfId="0" applyNumberFormat="1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horizontal="left" vertical="top"/>
    </xf>
    <xf numFmtId="0" fontId="4" fillId="6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448944</xdr:colOff>
      <xdr:row>1</xdr:row>
      <xdr:rowOff>214149</xdr:rowOff>
    </xdr:from>
    <xdr:to>
      <xdr:col>5</xdr:col>
      <xdr:colOff>799777</xdr:colOff>
      <xdr:row>3</xdr:row>
      <xdr:rowOff>359420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47E56A05-4767-3B43-AA70-8BE0A948A050}"/>
            </a:ext>
          </a:extLst>
        </xdr:cNvPr>
        <xdr:cNvSpPr/>
      </xdr:nvSpPr>
      <xdr:spPr>
        <a:xfrm rot="682411">
          <a:off x="1110681" y="575096"/>
          <a:ext cx="4000412" cy="1097771"/>
        </a:xfrm>
        <a:prstGeom prst="leftArrow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Enter registration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start time 30 min before start of training and times will recalculate automatically. Then delete this arrow.</a:t>
          </a:r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Layout" zoomScale="95" zoomScaleNormal="90" zoomScalePageLayoutView="95" workbookViewId="0">
      <selection activeCell="I5" sqref="I5"/>
    </sheetView>
  </sheetViews>
  <sheetFormatPr defaultColWidth="11.42578125" defaultRowHeight="15" x14ac:dyDescent="0.25"/>
  <cols>
    <col min="1" max="2" width="9.140625" style="1" bestFit="1" customWidth="1"/>
    <col min="3" max="3" width="5.7109375" style="24" bestFit="1" customWidth="1"/>
    <col min="4" max="4" width="7" style="25" bestFit="1" customWidth="1"/>
    <col min="5" max="5" width="29" style="1" customWidth="1"/>
    <col min="6" max="6" width="22" style="1" customWidth="1"/>
    <col min="7" max="7" width="20.42578125" style="1" customWidth="1"/>
    <col min="8" max="8" width="8.85546875" style="1" bestFit="1" customWidth="1"/>
    <col min="9" max="9" width="11.28515625" style="1" customWidth="1"/>
    <col min="10" max="16384" width="11.42578125" style="1"/>
  </cols>
  <sheetData>
    <row r="1" spans="1:9" s="20" customFormat="1" ht="28.5" x14ac:dyDescent="0.25">
      <c r="A1" s="19" t="s">
        <v>0</v>
      </c>
      <c r="B1" s="19" t="s">
        <v>1</v>
      </c>
      <c r="C1" s="42" t="s">
        <v>6</v>
      </c>
      <c r="D1" s="43" t="s">
        <v>4</v>
      </c>
      <c r="E1" s="44" t="s">
        <v>2</v>
      </c>
      <c r="F1" s="44" t="s">
        <v>3</v>
      </c>
      <c r="G1" s="45" t="s">
        <v>7</v>
      </c>
      <c r="H1" s="45" t="s">
        <v>8</v>
      </c>
      <c r="I1" s="45" t="s">
        <v>9</v>
      </c>
    </row>
    <row r="2" spans="1:9" ht="30" x14ac:dyDescent="0.25">
      <c r="A2" s="2">
        <v>0.33333333333333331</v>
      </c>
      <c r="B2" s="27">
        <f>A2+TIME(0,C2,0)</f>
        <v>0.35416666666666663</v>
      </c>
      <c r="C2" s="28">
        <v>30</v>
      </c>
      <c r="D2" s="3"/>
      <c r="E2" s="21" t="s">
        <v>10</v>
      </c>
      <c r="F2" s="21" t="s">
        <v>11</v>
      </c>
      <c r="G2" s="4"/>
      <c r="H2" s="29"/>
      <c r="I2" s="29"/>
    </row>
    <row r="3" spans="1:9" ht="45" x14ac:dyDescent="0.25">
      <c r="A3" s="46">
        <f>B2</f>
        <v>0.35416666666666663</v>
      </c>
      <c r="B3" s="30">
        <f t="shared" ref="B3:B28" si="0">A3+TIME(0,C3,0)</f>
        <v>0.35763888888888884</v>
      </c>
      <c r="C3" s="10">
        <v>5</v>
      </c>
      <c r="D3" s="11" t="s">
        <v>69</v>
      </c>
      <c r="E3" s="13" t="s">
        <v>12</v>
      </c>
      <c r="F3" s="13" t="s">
        <v>71</v>
      </c>
      <c r="G3" s="13"/>
      <c r="H3" s="31"/>
      <c r="I3" s="31"/>
    </row>
    <row r="4" spans="1:9" ht="30" x14ac:dyDescent="0.25">
      <c r="A4" s="26">
        <f>B3</f>
        <v>0.35763888888888884</v>
      </c>
      <c r="B4" s="30">
        <f t="shared" si="0"/>
        <v>0.36458333333333326</v>
      </c>
      <c r="C4" s="10">
        <v>10</v>
      </c>
      <c r="D4" s="11" t="s">
        <v>70</v>
      </c>
      <c r="E4" s="13" t="s">
        <v>52</v>
      </c>
      <c r="F4" s="13"/>
      <c r="G4" s="13" t="s">
        <v>47</v>
      </c>
      <c r="H4" s="31"/>
      <c r="I4" s="31"/>
    </row>
    <row r="5" spans="1:9" ht="60" x14ac:dyDescent="0.25">
      <c r="A5" s="26">
        <f t="shared" ref="A5:A28" si="1">B4</f>
        <v>0.36458333333333326</v>
      </c>
      <c r="B5" s="30">
        <f t="shared" si="0"/>
        <v>0.37152777777777768</v>
      </c>
      <c r="C5" s="32">
        <v>10</v>
      </c>
      <c r="D5" s="11" t="s">
        <v>72</v>
      </c>
      <c r="E5" s="33" t="s">
        <v>17</v>
      </c>
      <c r="F5" s="34" t="s">
        <v>18</v>
      </c>
      <c r="G5" s="35" t="s">
        <v>48</v>
      </c>
      <c r="H5" s="31"/>
      <c r="I5" s="31"/>
    </row>
    <row r="6" spans="1:9" ht="90" x14ac:dyDescent="0.25">
      <c r="A6" s="26">
        <f t="shared" si="1"/>
        <v>0.37152777777777768</v>
      </c>
      <c r="B6" s="30">
        <f t="shared" si="0"/>
        <v>0.38194444444444436</v>
      </c>
      <c r="C6" s="32">
        <v>15</v>
      </c>
      <c r="D6" s="14" t="s">
        <v>73</v>
      </c>
      <c r="E6" s="36" t="s">
        <v>19</v>
      </c>
      <c r="F6" s="37" t="s">
        <v>20</v>
      </c>
      <c r="G6" s="38" t="s">
        <v>21</v>
      </c>
      <c r="H6" s="31"/>
      <c r="I6" s="31"/>
    </row>
    <row r="7" spans="1:9" ht="90" x14ac:dyDescent="0.25">
      <c r="A7" s="26">
        <f t="shared" si="1"/>
        <v>0.38194444444444436</v>
      </c>
      <c r="B7" s="30">
        <f t="shared" si="0"/>
        <v>0.39374999999999993</v>
      </c>
      <c r="C7" s="32">
        <v>17</v>
      </c>
      <c r="D7" s="14" t="s">
        <v>74</v>
      </c>
      <c r="E7" s="36" t="s">
        <v>22</v>
      </c>
      <c r="F7" s="37" t="s">
        <v>23</v>
      </c>
      <c r="G7" s="38" t="s">
        <v>21</v>
      </c>
      <c r="H7" s="31"/>
      <c r="I7" s="31"/>
    </row>
    <row r="8" spans="1:9" s="23" customFormat="1" ht="90" x14ac:dyDescent="0.25">
      <c r="A8" s="26">
        <f t="shared" si="1"/>
        <v>0.39374999999999993</v>
      </c>
      <c r="B8" s="30">
        <f t="shared" si="0"/>
        <v>0.41458333333333325</v>
      </c>
      <c r="C8" s="32">
        <v>30</v>
      </c>
      <c r="D8" s="14" t="s">
        <v>75</v>
      </c>
      <c r="E8" s="36" t="s">
        <v>77</v>
      </c>
      <c r="F8" s="37" t="s">
        <v>49</v>
      </c>
      <c r="G8" s="38" t="s">
        <v>53</v>
      </c>
      <c r="H8" s="31"/>
      <c r="I8" s="31"/>
    </row>
    <row r="9" spans="1:9" s="23" customFormat="1" ht="75" x14ac:dyDescent="0.25">
      <c r="A9" s="26">
        <f t="shared" si="1"/>
        <v>0.41458333333333325</v>
      </c>
      <c r="B9" s="30">
        <f t="shared" si="0"/>
        <v>0.43541666666666656</v>
      </c>
      <c r="C9" s="32">
        <v>30</v>
      </c>
      <c r="D9" s="14" t="s">
        <v>76</v>
      </c>
      <c r="E9" s="36" t="s">
        <v>78</v>
      </c>
      <c r="F9" s="37" t="s">
        <v>24</v>
      </c>
      <c r="G9" s="38" t="s">
        <v>54</v>
      </c>
      <c r="H9" s="31"/>
      <c r="I9" s="31"/>
    </row>
    <row r="10" spans="1:9" s="23" customFormat="1" x14ac:dyDescent="0.25">
      <c r="A10" s="5">
        <f t="shared" si="1"/>
        <v>0.43541666666666656</v>
      </c>
      <c r="B10" s="39">
        <f t="shared" si="0"/>
        <v>0.44236111111111098</v>
      </c>
      <c r="C10" s="6">
        <v>10</v>
      </c>
      <c r="D10" s="7"/>
      <c r="E10" s="8" t="s">
        <v>5</v>
      </c>
      <c r="F10" s="9"/>
      <c r="G10" s="9"/>
      <c r="H10" s="31"/>
      <c r="I10" s="31"/>
    </row>
    <row r="11" spans="1:9" s="23" customFormat="1" ht="45" x14ac:dyDescent="0.25">
      <c r="A11" s="26">
        <f t="shared" si="1"/>
        <v>0.44236111111111098</v>
      </c>
      <c r="B11" s="30">
        <f t="shared" si="0"/>
        <v>0.44583333333333319</v>
      </c>
      <c r="C11" s="32">
        <v>5</v>
      </c>
      <c r="D11" s="11" t="s">
        <v>79</v>
      </c>
      <c r="E11" s="33" t="s">
        <v>50</v>
      </c>
      <c r="F11" s="34"/>
      <c r="G11" s="35"/>
      <c r="H11" s="31"/>
      <c r="I11" s="31"/>
    </row>
    <row r="12" spans="1:9" s="23" customFormat="1" ht="60" x14ac:dyDescent="0.25">
      <c r="A12" s="41">
        <f t="shared" si="1"/>
        <v>0.44583333333333319</v>
      </c>
      <c r="B12" s="30">
        <f t="shared" si="0"/>
        <v>0.45624999999999988</v>
      </c>
      <c r="C12" s="32">
        <v>15</v>
      </c>
      <c r="D12" s="14" t="s">
        <v>80</v>
      </c>
      <c r="E12" s="36" t="s">
        <v>82</v>
      </c>
      <c r="F12" s="37" t="s">
        <v>25</v>
      </c>
      <c r="G12" s="38" t="s">
        <v>55</v>
      </c>
      <c r="H12" s="31"/>
      <c r="I12" s="31"/>
    </row>
    <row r="13" spans="1:9" s="23" customFormat="1" ht="60" x14ac:dyDescent="0.25">
      <c r="A13" s="41">
        <f t="shared" si="1"/>
        <v>0.45624999999999988</v>
      </c>
      <c r="B13" s="30">
        <f t="shared" si="0"/>
        <v>0.47013888888888877</v>
      </c>
      <c r="C13" s="32">
        <v>20</v>
      </c>
      <c r="D13" s="14" t="s">
        <v>81</v>
      </c>
      <c r="E13" s="36" t="s">
        <v>26</v>
      </c>
      <c r="F13" s="36" t="s">
        <v>27</v>
      </c>
      <c r="G13" s="38" t="s">
        <v>55</v>
      </c>
      <c r="H13" s="31"/>
      <c r="I13" s="31"/>
    </row>
    <row r="14" spans="1:9" ht="105" x14ac:dyDescent="0.25">
      <c r="A14" s="41">
        <f t="shared" si="1"/>
        <v>0.47013888888888877</v>
      </c>
      <c r="B14" s="30">
        <f t="shared" si="0"/>
        <v>0.48055555555555546</v>
      </c>
      <c r="C14" s="32">
        <v>15</v>
      </c>
      <c r="D14" s="40">
        <v>60</v>
      </c>
      <c r="E14" s="36" t="s">
        <v>28</v>
      </c>
      <c r="F14" s="36" t="s">
        <v>56</v>
      </c>
      <c r="G14" s="38" t="s">
        <v>57</v>
      </c>
      <c r="H14" s="31"/>
      <c r="I14" s="31"/>
    </row>
    <row r="15" spans="1:9" ht="75" x14ac:dyDescent="0.25">
      <c r="A15" s="41">
        <f t="shared" si="1"/>
        <v>0.48055555555555546</v>
      </c>
      <c r="B15" s="30">
        <f t="shared" si="0"/>
        <v>0.49097222222222214</v>
      </c>
      <c r="C15" s="32">
        <v>15</v>
      </c>
      <c r="D15" s="40">
        <v>61</v>
      </c>
      <c r="E15" s="36" t="s">
        <v>58</v>
      </c>
      <c r="F15" s="36" t="s">
        <v>59</v>
      </c>
      <c r="G15" s="38" t="s">
        <v>60</v>
      </c>
      <c r="H15" s="31"/>
      <c r="I15" s="31"/>
    </row>
    <row r="16" spans="1:9" ht="180" x14ac:dyDescent="0.25">
      <c r="A16" s="41">
        <f t="shared" si="1"/>
        <v>0.49097222222222214</v>
      </c>
      <c r="B16" s="30">
        <f t="shared" si="0"/>
        <v>0.50138888888888877</v>
      </c>
      <c r="C16" s="32">
        <v>15</v>
      </c>
      <c r="D16" s="40">
        <v>62</v>
      </c>
      <c r="E16" s="36" t="s">
        <v>29</v>
      </c>
      <c r="F16" s="36" t="s">
        <v>61</v>
      </c>
      <c r="G16" s="38" t="s">
        <v>62</v>
      </c>
      <c r="H16" s="31"/>
      <c r="I16" s="31"/>
    </row>
    <row r="17" spans="1:9" ht="105" x14ac:dyDescent="0.25">
      <c r="A17" s="41">
        <f t="shared" si="1"/>
        <v>0.50138888888888877</v>
      </c>
      <c r="B17" s="30">
        <f t="shared" si="0"/>
        <v>0.5118055555555554</v>
      </c>
      <c r="C17" s="32">
        <v>15</v>
      </c>
      <c r="D17" s="40">
        <v>63</v>
      </c>
      <c r="E17" s="36" t="s">
        <v>63</v>
      </c>
      <c r="F17" s="36" t="s">
        <v>64</v>
      </c>
      <c r="G17" s="38" t="s">
        <v>65</v>
      </c>
      <c r="H17" s="31"/>
      <c r="I17" s="31"/>
    </row>
    <row r="18" spans="1:9" ht="120" x14ac:dyDescent="0.25">
      <c r="A18" s="41">
        <f t="shared" si="1"/>
        <v>0.5118055555555554</v>
      </c>
      <c r="B18" s="30">
        <f t="shared" si="0"/>
        <v>0.53263888888888877</v>
      </c>
      <c r="C18" s="32">
        <v>30</v>
      </c>
      <c r="D18" s="40">
        <v>64</v>
      </c>
      <c r="E18" s="36" t="s">
        <v>30</v>
      </c>
      <c r="F18" s="36" t="s">
        <v>31</v>
      </c>
      <c r="G18" s="38" t="s">
        <v>66</v>
      </c>
      <c r="H18" s="31"/>
      <c r="I18" s="31"/>
    </row>
    <row r="19" spans="1:9" ht="60" x14ac:dyDescent="0.25">
      <c r="A19" s="26">
        <f t="shared" si="1"/>
        <v>0.53263888888888877</v>
      </c>
      <c r="B19" s="30">
        <f t="shared" si="0"/>
        <v>0.55694444444444435</v>
      </c>
      <c r="C19" s="32">
        <v>35</v>
      </c>
      <c r="D19" s="11" t="s">
        <v>83</v>
      </c>
      <c r="E19" s="33" t="s">
        <v>32</v>
      </c>
      <c r="F19" s="34"/>
      <c r="G19" s="34" t="s">
        <v>67</v>
      </c>
      <c r="H19" s="31"/>
      <c r="I19" s="31"/>
    </row>
    <row r="20" spans="1:9" ht="45" x14ac:dyDescent="0.25">
      <c r="A20" s="26">
        <f t="shared" si="1"/>
        <v>0.55694444444444435</v>
      </c>
      <c r="B20" s="30">
        <f t="shared" si="0"/>
        <v>0.56041666666666656</v>
      </c>
      <c r="C20" s="32">
        <v>5</v>
      </c>
      <c r="D20" s="11" t="s">
        <v>84</v>
      </c>
      <c r="E20" s="33" t="s">
        <v>33</v>
      </c>
      <c r="F20" s="33"/>
      <c r="G20" s="35"/>
      <c r="H20" s="31"/>
      <c r="I20" s="31"/>
    </row>
    <row r="21" spans="1:9" ht="30" x14ac:dyDescent="0.25">
      <c r="A21" s="26">
        <f t="shared" si="1"/>
        <v>0.56041666666666656</v>
      </c>
      <c r="B21" s="30">
        <f t="shared" si="0"/>
        <v>0.57083333333333319</v>
      </c>
      <c r="C21" s="32">
        <v>15</v>
      </c>
      <c r="D21" s="14" t="s">
        <v>85</v>
      </c>
      <c r="E21" s="36" t="s">
        <v>34</v>
      </c>
      <c r="F21" s="36"/>
      <c r="G21" s="38"/>
      <c r="H21" s="31"/>
      <c r="I21" s="31"/>
    </row>
    <row r="22" spans="1:9" ht="75" x14ac:dyDescent="0.25">
      <c r="A22" s="26">
        <f t="shared" si="1"/>
        <v>0.57083333333333319</v>
      </c>
      <c r="B22" s="30">
        <f t="shared" si="0"/>
        <v>0.5743055555555554</v>
      </c>
      <c r="C22" s="32">
        <v>5</v>
      </c>
      <c r="D22" s="11" t="s">
        <v>86</v>
      </c>
      <c r="E22" s="33" t="s">
        <v>35</v>
      </c>
      <c r="F22" s="33"/>
      <c r="G22" s="35" t="s">
        <v>36</v>
      </c>
      <c r="H22" s="31"/>
      <c r="I22" s="31"/>
    </row>
    <row r="23" spans="1:9" ht="45" x14ac:dyDescent="0.25">
      <c r="A23" s="26">
        <f t="shared" si="1"/>
        <v>0.5743055555555554</v>
      </c>
      <c r="B23" s="30">
        <f t="shared" si="0"/>
        <v>0.59513888888888877</v>
      </c>
      <c r="C23" s="32">
        <v>30</v>
      </c>
      <c r="D23" s="14" t="s">
        <v>87</v>
      </c>
      <c r="E23" s="36" t="s">
        <v>37</v>
      </c>
      <c r="F23" s="36" t="s">
        <v>38</v>
      </c>
      <c r="G23" s="38" t="s">
        <v>39</v>
      </c>
      <c r="H23" s="31"/>
      <c r="I23" s="31"/>
    </row>
    <row r="24" spans="1:9" ht="45" x14ac:dyDescent="0.25">
      <c r="A24" s="26">
        <f t="shared" si="1"/>
        <v>0.59513888888888877</v>
      </c>
      <c r="B24" s="30">
        <f t="shared" si="0"/>
        <v>0.60902777777777761</v>
      </c>
      <c r="C24" s="32">
        <v>20</v>
      </c>
      <c r="D24" s="14" t="s">
        <v>88</v>
      </c>
      <c r="E24" s="36" t="s">
        <v>40</v>
      </c>
      <c r="F24" s="36" t="s">
        <v>41</v>
      </c>
      <c r="G24" s="38" t="s">
        <v>51</v>
      </c>
      <c r="H24" s="31"/>
      <c r="I24" s="31"/>
    </row>
    <row r="25" spans="1:9" ht="30" x14ac:dyDescent="0.25">
      <c r="A25" s="26">
        <f t="shared" si="1"/>
        <v>0.60902777777777761</v>
      </c>
      <c r="B25" s="30">
        <f t="shared" si="0"/>
        <v>0.61249999999999982</v>
      </c>
      <c r="C25" s="32">
        <v>5</v>
      </c>
      <c r="D25" s="11" t="s">
        <v>89</v>
      </c>
      <c r="E25" s="33" t="s">
        <v>43</v>
      </c>
      <c r="F25" s="33"/>
      <c r="G25" s="35" t="s">
        <v>94</v>
      </c>
      <c r="H25" s="31"/>
      <c r="I25" s="31"/>
    </row>
    <row r="26" spans="1:9" ht="45" x14ac:dyDescent="0.25">
      <c r="A26" s="26">
        <f t="shared" si="1"/>
        <v>0.61249999999999982</v>
      </c>
      <c r="B26" s="30">
        <f t="shared" si="0"/>
        <v>0.62291666666666645</v>
      </c>
      <c r="C26" s="32">
        <v>15</v>
      </c>
      <c r="D26" s="14" t="s">
        <v>90</v>
      </c>
      <c r="E26" s="36" t="s">
        <v>44</v>
      </c>
      <c r="F26" s="36" t="s">
        <v>68</v>
      </c>
      <c r="G26" s="38" t="s">
        <v>45</v>
      </c>
      <c r="H26" s="31"/>
      <c r="I26" s="31"/>
    </row>
    <row r="27" spans="1:9" ht="45" x14ac:dyDescent="0.25">
      <c r="A27" s="26">
        <f t="shared" si="1"/>
        <v>0.62291666666666645</v>
      </c>
      <c r="B27" s="30">
        <f t="shared" si="0"/>
        <v>0.66458333333333308</v>
      </c>
      <c r="C27" s="32">
        <v>60</v>
      </c>
      <c r="D27" s="14" t="s">
        <v>91</v>
      </c>
      <c r="E27" s="36" t="s">
        <v>92</v>
      </c>
      <c r="F27" s="36"/>
      <c r="G27" s="38" t="s">
        <v>42</v>
      </c>
      <c r="H27" s="31"/>
      <c r="I27" s="31"/>
    </row>
    <row r="28" spans="1:9" ht="30" x14ac:dyDescent="0.25">
      <c r="A28" s="26">
        <f t="shared" si="1"/>
        <v>0.66458333333333308</v>
      </c>
      <c r="B28" s="30">
        <f t="shared" si="0"/>
        <v>0.66666666666666641</v>
      </c>
      <c r="C28" s="10">
        <v>3</v>
      </c>
      <c r="D28" s="11" t="s">
        <v>93</v>
      </c>
      <c r="E28" s="12" t="s">
        <v>15</v>
      </c>
      <c r="F28" s="13" t="s">
        <v>46</v>
      </c>
      <c r="G28" s="15" t="s">
        <v>16</v>
      </c>
      <c r="H28" s="22"/>
      <c r="I28" s="22"/>
    </row>
    <row r="29" spans="1:9" x14ac:dyDescent="0.25">
      <c r="B29" s="16" t="s">
        <v>13</v>
      </c>
      <c r="C29" s="17">
        <f>SUM(C3:C28)</f>
        <v>450</v>
      </c>
      <c r="D29" s="18" t="s">
        <v>14</v>
      </c>
    </row>
  </sheetData>
  <pageMargins left="0.25" right="0.25" top="0.75" bottom="1" header="0.3" footer="0.3"/>
  <pageSetup fitToHeight="0" orientation="landscape" r:id="rId1"/>
  <headerFooter>
    <oddHeader xml:space="preserve">&amp;C&amp;"-,Bold"&amp;12 Ci3T Professional Learning Series: Session 6 
Presentation Pacing Guide
  </oddHeader>
    <oddFooter>&amp;C&amp;G&amp;R&amp;"Times New Roman,Regular"&amp;12Ci3T Pacing Guide Session 6  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Ci3T Pacing Guide Session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Elizabeth McCoy</dc:creator>
  <cp:lastModifiedBy>Wendy Oakes</cp:lastModifiedBy>
  <cp:lastPrinted>2016-12-20T22:23:19Z</cp:lastPrinted>
  <dcterms:created xsi:type="dcterms:W3CDTF">2010-09-13T18:02:31Z</dcterms:created>
  <dcterms:modified xsi:type="dcterms:W3CDTF">2019-08-05T22:38:20Z</dcterms:modified>
</cp:coreProperties>
</file>