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woakes\Documents\02_PUBLICATIONS\BOOK Ci3T Training_ibook\2019 Updates\"/>
    </mc:Choice>
  </mc:AlternateContent>
  <bookViews>
    <workbookView xWindow="0" yWindow="0" windowWidth="20490" windowHeight="7620"/>
  </bookViews>
  <sheets>
    <sheet name="Ci3T Pacing Guide Session 3" sheetId="1" r:id="rId1"/>
  </sheets>
  <calcPr calcId="162913" concurrentCalc="0"/>
</workbook>
</file>

<file path=xl/calcChain.xml><?xml version="1.0" encoding="utf-8"?>
<calcChain xmlns="http://schemas.openxmlformats.org/spreadsheetml/2006/main">
  <c r="B5" i="1" l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5" i="1"/>
  <c r="A4" i="1"/>
  <c r="C24" i="1"/>
  <c r="B2" i="1"/>
  <c r="A3" i="1"/>
  <c r="B3" i="1"/>
  <c r="B4" i="1"/>
</calcChain>
</file>

<file path=xl/sharedStrings.xml><?xml version="1.0" encoding="utf-8"?>
<sst xmlns="http://schemas.openxmlformats.org/spreadsheetml/2006/main" count="65" uniqueCount="63">
  <si>
    <t>Start</t>
  </si>
  <si>
    <t>End</t>
  </si>
  <si>
    <t>Content</t>
  </si>
  <si>
    <t xml:space="preserve">Activities </t>
  </si>
  <si>
    <t xml:space="preserve">Slides </t>
  </si>
  <si>
    <t>BREAK</t>
  </si>
  <si>
    <t>Monitoring Video</t>
  </si>
  <si>
    <t>Time</t>
  </si>
  <si>
    <t xml:space="preserve">Share sample data/Intro to Screeners </t>
  </si>
  <si>
    <t>Registration table opens</t>
  </si>
  <si>
    <t>Log into drop box located today's materials</t>
  </si>
  <si>
    <t>Welcome and introduction</t>
  </si>
  <si>
    <t xml:space="preserve">How will we know if our Ci3T Model is making a difference? </t>
  </si>
  <si>
    <t>Ci3T Agenda Session 3</t>
  </si>
  <si>
    <t>Presenter</t>
  </si>
  <si>
    <t>Note Taker</t>
  </si>
  <si>
    <t>Resources Needed</t>
  </si>
  <si>
    <t>What data do we currently collect and how do these data inform decision making?</t>
  </si>
  <si>
    <t>ACTIVITY: Discuss current data</t>
  </si>
  <si>
    <t>Table Talk 05: Current Data</t>
  </si>
  <si>
    <t>Data-Informed Decision Making</t>
  </si>
  <si>
    <t>Academic Measures &amp; Behavior Screening Tools</t>
  </si>
  <si>
    <t>Ci3T Blueprint D Assessment Schedule</t>
  </si>
  <si>
    <t>R09 Academic Screening Tools At-a-Glance; R10 Behavior Screening Tools At-a-Glance</t>
  </si>
  <si>
    <t xml:space="preserve"> R10 Behavior Screening Tools At-a-Glance</t>
  </si>
  <si>
    <t>Table Talk  06 Behavior Screening Tools</t>
  </si>
  <si>
    <t xml:space="preserve">How does our Ci3T Model influence risk? </t>
  </si>
  <si>
    <t>Systematic Screener for Behavior Disorders (SSBD)</t>
  </si>
  <si>
    <t>Strengths and Difficulties Questionnaire (SDQ)</t>
  </si>
  <si>
    <t>Social Skills Improvement System (SSiS)</t>
  </si>
  <si>
    <t>Social, Academic, and Emotional Behavior Risk Screener (SAEBRS)</t>
  </si>
  <si>
    <t>72-73</t>
  </si>
  <si>
    <t>ACTIVITY: Table Talk 06: Behavior Screening Tools</t>
  </si>
  <si>
    <t xml:space="preserve">How do we monitor implementation, stakeholders' views, and student performance? </t>
  </si>
  <si>
    <t>79-80</t>
  </si>
  <si>
    <t>TEAM WORKING: Draft Ci3T Blueprint D Assessment Schedule</t>
  </si>
  <si>
    <t xml:space="preserve">ACTIVITY: Ci3T Blueprint A Primary (Tier 1) Plan: Procedures for Monitoring </t>
  </si>
  <si>
    <t>Ci3T Blueprint A Primary (Tier 1) Plan</t>
  </si>
  <si>
    <t>Total:</t>
  </si>
  <si>
    <t>min</t>
  </si>
  <si>
    <t>Where do we go form here?: Get organized, wrap-up: preview and homework, session evaluation</t>
  </si>
  <si>
    <t>Session evaluation</t>
  </si>
  <si>
    <t>Session evaluation form</t>
  </si>
  <si>
    <t>BASC 3 Behavioral and Emotional Screening Scale (BASC 2- BESS Data)</t>
  </si>
  <si>
    <t>Student Risk Screening Scale (SRSS/ SRSS-IE)</t>
  </si>
  <si>
    <t xml:space="preserve">Introduce teams and liaisons; agenda; assign roles; training goals  </t>
  </si>
  <si>
    <t>1-7</t>
  </si>
  <si>
    <t>8-11</t>
  </si>
  <si>
    <t>12-27</t>
  </si>
  <si>
    <t>28-32</t>
  </si>
  <si>
    <t>34-40</t>
  </si>
  <si>
    <t>41-44</t>
  </si>
  <si>
    <t>46-51</t>
  </si>
  <si>
    <t>69-71</t>
  </si>
  <si>
    <t>74-75</t>
  </si>
  <si>
    <t>76-78</t>
  </si>
  <si>
    <t>81-82</t>
  </si>
  <si>
    <t>83</t>
  </si>
  <si>
    <t>84-85</t>
  </si>
  <si>
    <t>86</t>
  </si>
  <si>
    <t>87-92</t>
  </si>
  <si>
    <t>How do we evaluate our Ci3T Model?</t>
  </si>
  <si>
    <t>52-68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</si>
</sst>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h:mm\ AM/PM;@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64" fontId="3" fillId="0" borderId="1" xfId="0" applyNumberFormat="1" applyFont="1" applyFill="1" applyBorder="1" applyAlignment="1">
      <alignment horizontal="left"/>
    </xf>
    <xf numFmtId="1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1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164" fontId="3" fillId="3" borderId="1" xfId="0" applyNumberFormat="1" applyFont="1" applyFill="1" applyBorder="1" applyAlignment="1">
      <alignment horizontal="left"/>
    </xf>
    <xf numFmtId="1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15" fontId="5" fillId="3" borderId="1" xfId="0" applyNumberFormat="1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left" wrapText="1"/>
    </xf>
    <xf numFmtId="1" fontId="3" fillId="2" borderId="1" xfId="0" applyNumberFormat="1" applyFont="1" applyFill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left"/>
    </xf>
    <xf numFmtId="164" fontId="5" fillId="4" borderId="1" xfId="0" applyNumberFormat="1" applyFont="1" applyFill="1" applyBorder="1" applyAlignment="1">
      <alignment horizontal="left" wrapText="1"/>
    </xf>
    <xf numFmtId="164" fontId="5" fillId="0" borderId="1" xfId="0" applyNumberFormat="1" applyFont="1" applyFill="1" applyBorder="1" applyAlignment="1">
      <alignment horizontal="left" wrapText="1"/>
    </xf>
    <xf numFmtId="1" fontId="5" fillId="0" borderId="1" xfId="0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2" fillId="6" borderId="1" xfId="0" applyFont="1" applyFill="1" applyBorder="1" applyAlignment="1">
      <alignment vertical="top"/>
    </xf>
    <xf numFmtId="1" fontId="2" fillId="6" borderId="1" xfId="0" applyNumberFormat="1" applyFont="1" applyFill="1" applyBorder="1" applyAlignment="1">
      <alignment vertical="top"/>
    </xf>
    <xf numFmtId="49" fontId="2" fillId="6" borderId="1" xfId="0" applyNumberFormat="1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 wrapText="1"/>
    </xf>
    <xf numFmtId="0" fontId="6" fillId="6" borderId="1" xfId="0" applyFont="1" applyFill="1" applyBorder="1" applyAlignment="1">
      <alignment vertical="top" wrapText="1"/>
    </xf>
    <xf numFmtId="0" fontId="5" fillId="0" borderId="0" xfId="0" applyFont="1" applyFill="1" applyBorder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2" fillId="0" borderId="0" xfId="0" applyFont="1" applyBorder="1"/>
    <xf numFmtId="20" fontId="5" fillId="0" borderId="0" xfId="0" applyNumberFormat="1" applyFont="1" applyBorder="1" applyAlignment="1"/>
    <xf numFmtId="1" fontId="5" fillId="0" borderId="0" xfId="0" applyNumberFormat="1" applyFont="1" applyBorder="1" applyAlignment="1"/>
    <xf numFmtId="49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/>
    <xf numFmtId="1" fontId="5" fillId="0" borderId="0" xfId="0" applyNumberFormat="1" applyFont="1" applyBorder="1"/>
    <xf numFmtId="1" fontId="5" fillId="0" borderId="1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20" fontId="6" fillId="0" borderId="0" xfId="0" applyNumberFormat="1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37696</xdr:colOff>
      <xdr:row>1</xdr:row>
      <xdr:rowOff>40000</xdr:rowOff>
    </xdr:from>
    <xdr:to>
      <xdr:col>5</xdr:col>
      <xdr:colOff>572539</xdr:colOff>
      <xdr:row>2</xdr:row>
      <xdr:rowOff>761154</xdr:rowOff>
    </xdr:to>
    <xdr:sp macro="" textlink="">
      <xdr:nvSpPr>
        <xdr:cNvPr id="5" name="Left Arrow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345934">
          <a:off x="1275946" y="401950"/>
          <a:ext cx="3982893" cy="1292654"/>
        </a:xfrm>
        <a:prstGeom prst="leftArrow">
          <a:avLst/>
        </a:prstGeom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Enter registration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start time 30 min before start of training and times will recalculate automatically. Then delete this arrow.</a:t>
          </a:r>
          <a:endParaRPr lang="en-US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view="pageLayout" zoomScaleNormal="100" workbookViewId="0">
      <selection activeCell="E12" sqref="E12"/>
    </sheetView>
  </sheetViews>
  <sheetFormatPr defaultColWidth="11.42578125" defaultRowHeight="15" x14ac:dyDescent="0.25"/>
  <cols>
    <col min="1" max="1" width="9.140625" style="35" bestFit="1" customWidth="1"/>
    <col min="2" max="2" width="8.140625" style="35" bestFit="1" customWidth="1"/>
    <col min="3" max="3" width="4.85546875" style="43" customWidth="1"/>
    <col min="4" max="4" width="8.85546875" style="40" customWidth="1"/>
    <col min="5" max="5" width="34.28515625" style="41" customWidth="1"/>
    <col min="6" max="6" width="19.7109375" style="41" customWidth="1"/>
    <col min="7" max="7" width="19.28515625" style="41" customWidth="1"/>
    <col min="8" max="8" width="10.85546875" style="41" customWidth="1"/>
    <col min="9" max="9" width="11.42578125" style="41" customWidth="1"/>
    <col min="10" max="16384" width="11.42578125" style="35"/>
  </cols>
  <sheetData>
    <row r="1" spans="1:9" s="34" customFormat="1" ht="28.5" x14ac:dyDescent="0.25">
      <c r="A1" s="29" t="s">
        <v>0</v>
      </c>
      <c r="B1" s="29" t="s">
        <v>1</v>
      </c>
      <c r="C1" s="30" t="s">
        <v>7</v>
      </c>
      <c r="D1" s="31" t="s">
        <v>4</v>
      </c>
      <c r="E1" s="50" t="s">
        <v>2</v>
      </c>
      <c r="F1" s="32" t="s">
        <v>3</v>
      </c>
      <c r="G1" s="33" t="s">
        <v>16</v>
      </c>
      <c r="H1" s="33" t="s">
        <v>14</v>
      </c>
      <c r="I1" s="33" t="s">
        <v>15</v>
      </c>
    </row>
    <row r="2" spans="1:9" s="34" customFormat="1" ht="45" x14ac:dyDescent="0.25">
      <c r="A2" s="20">
        <v>0.6875</v>
      </c>
      <c r="B2" s="21">
        <f t="shared" ref="B2:B16" si="0">A2+TIME(0,C2,0)</f>
        <v>0.70833333333333337</v>
      </c>
      <c r="C2" s="22">
        <v>30</v>
      </c>
      <c r="D2" s="23"/>
      <c r="E2" s="51" t="s">
        <v>9</v>
      </c>
      <c r="F2" s="24" t="s">
        <v>10</v>
      </c>
      <c r="G2" s="18"/>
      <c r="H2" s="25"/>
      <c r="I2" s="25"/>
    </row>
    <row r="3" spans="1:9" ht="60" x14ac:dyDescent="0.25">
      <c r="A3" s="19">
        <f t="shared" ref="A3" si="1">B2</f>
        <v>0.70833333333333337</v>
      </c>
      <c r="B3" s="1">
        <f t="shared" si="0"/>
        <v>0.71180555555555558</v>
      </c>
      <c r="C3" s="2">
        <v>5</v>
      </c>
      <c r="D3" s="3" t="s">
        <v>46</v>
      </c>
      <c r="E3" s="4" t="s">
        <v>11</v>
      </c>
      <c r="F3" s="26" t="s">
        <v>45</v>
      </c>
      <c r="G3" s="4" t="s">
        <v>13</v>
      </c>
      <c r="H3" s="27"/>
      <c r="I3" s="27"/>
    </row>
    <row r="4" spans="1:9" ht="30" x14ac:dyDescent="0.25">
      <c r="A4" s="1">
        <f>B3</f>
        <v>0.71180555555555558</v>
      </c>
      <c r="B4" s="1">
        <f t="shared" si="0"/>
        <v>0.71527777777777779</v>
      </c>
      <c r="C4" s="2">
        <v>5</v>
      </c>
      <c r="D4" s="5" t="s">
        <v>47</v>
      </c>
      <c r="E4" s="4" t="s">
        <v>12</v>
      </c>
      <c r="F4" s="4"/>
      <c r="G4" s="4"/>
      <c r="H4" s="27"/>
      <c r="I4" s="27"/>
    </row>
    <row r="5" spans="1:9" ht="24.75" customHeight="1" x14ac:dyDescent="0.25">
      <c r="A5" s="1">
        <f t="shared" ref="A5:A13" si="2">B4</f>
        <v>0.71527777777777779</v>
      </c>
      <c r="B5" s="1">
        <f t="shared" ref="B5:B13" si="3">A5+TIME(0,C5,0)</f>
        <v>0.72222222222222221</v>
      </c>
      <c r="C5" s="2">
        <v>10</v>
      </c>
      <c r="D5" s="5" t="s">
        <v>48</v>
      </c>
      <c r="E5" s="4" t="s">
        <v>61</v>
      </c>
      <c r="F5" s="4"/>
      <c r="G5" s="4"/>
      <c r="H5" s="27"/>
      <c r="I5" s="27"/>
    </row>
    <row r="6" spans="1:9" ht="45" x14ac:dyDescent="0.25">
      <c r="A6" s="1">
        <f t="shared" si="2"/>
        <v>0.72222222222222221</v>
      </c>
      <c r="B6" s="1">
        <f t="shared" si="3"/>
        <v>0.72569444444444442</v>
      </c>
      <c r="C6" s="2">
        <v>5</v>
      </c>
      <c r="D6" s="5" t="s">
        <v>49</v>
      </c>
      <c r="E6" s="4" t="s">
        <v>17</v>
      </c>
      <c r="F6" s="4"/>
      <c r="G6" s="4"/>
      <c r="H6" s="27"/>
      <c r="I6" s="27"/>
    </row>
    <row r="7" spans="1:9" ht="45" x14ac:dyDescent="0.25">
      <c r="A7" s="1">
        <f t="shared" si="2"/>
        <v>0.72569444444444442</v>
      </c>
      <c r="B7" s="1">
        <f t="shared" si="3"/>
        <v>0.72916666666666663</v>
      </c>
      <c r="C7" s="6">
        <v>5</v>
      </c>
      <c r="D7" s="7">
        <v>33</v>
      </c>
      <c r="E7" s="7" t="s">
        <v>18</v>
      </c>
      <c r="F7" s="7" t="s">
        <v>19</v>
      </c>
      <c r="G7" s="7" t="s">
        <v>22</v>
      </c>
      <c r="H7" s="27"/>
      <c r="I7" s="27"/>
    </row>
    <row r="8" spans="1:9" x14ac:dyDescent="0.25">
      <c r="A8" s="1">
        <f t="shared" si="2"/>
        <v>0.72916666666666663</v>
      </c>
      <c r="B8" s="1">
        <f t="shared" si="3"/>
        <v>0.73611111111111105</v>
      </c>
      <c r="C8" s="2">
        <v>10</v>
      </c>
      <c r="D8" s="4" t="s">
        <v>50</v>
      </c>
      <c r="E8" s="4" t="s">
        <v>20</v>
      </c>
      <c r="F8" s="4"/>
      <c r="G8" s="4"/>
      <c r="H8" s="27"/>
      <c r="I8" s="27"/>
    </row>
    <row r="9" spans="1:9" ht="75" x14ac:dyDescent="0.25">
      <c r="A9" s="1">
        <f t="shared" si="2"/>
        <v>0.73611111111111105</v>
      </c>
      <c r="B9" s="1">
        <f t="shared" si="3"/>
        <v>0.73819444444444438</v>
      </c>
      <c r="C9" s="2">
        <v>3</v>
      </c>
      <c r="D9" s="4" t="s">
        <v>51</v>
      </c>
      <c r="E9" s="26" t="s">
        <v>21</v>
      </c>
      <c r="F9" s="4"/>
      <c r="G9" s="4" t="s">
        <v>23</v>
      </c>
      <c r="H9" s="27"/>
      <c r="I9" s="27"/>
    </row>
    <row r="10" spans="1:9" s="36" customFormat="1" ht="45" x14ac:dyDescent="0.25">
      <c r="A10" s="1">
        <f t="shared" si="2"/>
        <v>0.73819444444444438</v>
      </c>
      <c r="B10" s="1">
        <f t="shared" si="3"/>
        <v>0.73958333333333326</v>
      </c>
      <c r="C10" s="2">
        <v>2</v>
      </c>
      <c r="D10" s="8">
        <v>45</v>
      </c>
      <c r="E10" s="26" t="s">
        <v>26</v>
      </c>
      <c r="F10" s="4" t="s">
        <v>8</v>
      </c>
      <c r="G10" s="4"/>
      <c r="H10" s="27"/>
      <c r="I10" s="27"/>
    </row>
    <row r="11" spans="1:9" s="36" customFormat="1" ht="30" x14ac:dyDescent="0.25">
      <c r="A11" s="1">
        <f t="shared" si="2"/>
        <v>0.73958333333333326</v>
      </c>
      <c r="B11" s="1">
        <f t="shared" si="3"/>
        <v>0.74236111111111103</v>
      </c>
      <c r="C11" s="2">
        <v>4</v>
      </c>
      <c r="D11" s="8" t="s">
        <v>52</v>
      </c>
      <c r="E11" s="4" t="s">
        <v>27</v>
      </c>
      <c r="F11" s="4"/>
      <c r="G11" s="4"/>
      <c r="H11" s="27"/>
      <c r="I11" s="27"/>
    </row>
    <row r="12" spans="1:9" s="36" customFormat="1" ht="30" x14ac:dyDescent="0.25">
      <c r="A12" s="1">
        <f t="shared" si="2"/>
        <v>0.74236111111111103</v>
      </c>
      <c r="B12" s="1">
        <f t="shared" si="3"/>
        <v>0.74583333333333324</v>
      </c>
      <c r="C12" s="2">
        <v>5</v>
      </c>
      <c r="D12" s="4" t="s">
        <v>62</v>
      </c>
      <c r="E12" s="4" t="s">
        <v>44</v>
      </c>
      <c r="F12" s="4"/>
      <c r="G12" s="4"/>
      <c r="H12" s="27"/>
      <c r="I12" s="27"/>
    </row>
    <row r="13" spans="1:9" s="36" customFormat="1" ht="30" x14ac:dyDescent="0.25">
      <c r="A13" s="1">
        <f t="shared" si="2"/>
        <v>0.74583333333333324</v>
      </c>
      <c r="B13" s="1">
        <f t="shared" si="3"/>
        <v>0.74861111111111101</v>
      </c>
      <c r="C13" s="8">
        <v>4</v>
      </c>
      <c r="D13" s="2" t="s">
        <v>53</v>
      </c>
      <c r="E13" s="4" t="s">
        <v>28</v>
      </c>
      <c r="F13" s="4"/>
      <c r="G13" s="4"/>
      <c r="H13" s="27"/>
      <c r="I13" s="27"/>
    </row>
    <row r="14" spans="1:9" s="36" customFormat="1" x14ac:dyDescent="0.25">
      <c r="A14" s="9">
        <f>B13</f>
        <v>0.74861111111111101</v>
      </c>
      <c r="B14" s="9">
        <f>A14+TIME(0,C14,0)</f>
        <v>0.75555555555555542</v>
      </c>
      <c r="C14" s="10">
        <v>10</v>
      </c>
      <c r="D14" s="11"/>
      <c r="E14" s="12" t="s">
        <v>5</v>
      </c>
      <c r="F14" s="12"/>
      <c r="G14" s="13"/>
      <c r="H14" s="27"/>
      <c r="I14" s="27"/>
    </row>
    <row r="15" spans="1:9" s="36" customFormat="1" ht="45" x14ac:dyDescent="0.25">
      <c r="A15" s="1">
        <f>B14</f>
        <v>0.75555555555555542</v>
      </c>
      <c r="B15" s="1">
        <f t="shared" si="0"/>
        <v>0.75763888888888875</v>
      </c>
      <c r="C15" s="8">
        <v>3</v>
      </c>
      <c r="D15" s="2" t="s">
        <v>31</v>
      </c>
      <c r="E15" s="26" t="s">
        <v>43</v>
      </c>
      <c r="F15" s="4"/>
      <c r="G15" s="4"/>
      <c r="H15" s="28"/>
      <c r="I15" s="28"/>
    </row>
    <row r="16" spans="1:9" s="36" customFormat="1" ht="30" customHeight="1" x14ac:dyDescent="0.25">
      <c r="A16" s="1">
        <f>B15</f>
        <v>0.75763888888888875</v>
      </c>
      <c r="B16" s="1">
        <f t="shared" si="0"/>
        <v>0.75972222222222208</v>
      </c>
      <c r="C16" s="2">
        <v>3</v>
      </c>
      <c r="D16" s="4" t="s">
        <v>54</v>
      </c>
      <c r="E16" s="26" t="s">
        <v>29</v>
      </c>
      <c r="F16" s="4"/>
      <c r="G16" s="4"/>
      <c r="H16" s="27"/>
      <c r="I16" s="27"/>
    </row>
    <row r="17" spans="1:11" s="36" customFormat="1" ht="30" x14ac:dyDescent="0.25">
      <c r="A17" s="1">
        <f t="shared" ref="A17:A23" si="4">B16</f>
        <v>0.75972222222222208</v>
      </c>
      <c r="B17" s="1">
        <f t="shared" ref="B17:B23" si="5">A17+TIME(0,C17,0)</f>
        <v>0.7618055555555554</v>
      </c>
      <c r="C17" s="2">
        <v>3</v>
      </c>
      <c r="D17" s="4" t="s">
        <v>55</v>
      </c>
      <c r="E17" s="26" t="s">
        <v>30</v>
      </c>
      <c r="F17" s="4"/>
      <c r="G17" s="4"/>
      <c r="H17" s="27"/>
      <c r="I17" s="27"/>
    </row>
    <row r="18" spans="1:11" s="36" customFormat="1" ht="45" x14ac:dyDescent="0.25">
      <c r="A18" s="1">
        <f t="shared" si="4"/>
        <v>0.7618055555555554</v>
      </c>
      <c r="B18" s="1">
        <f t="shared" si="5"/>
        <v>0.76527777777777761</v>
      </c>
      <c r="C18" s="6">
        <v>5</v>
      </c>
      <c r="D18" s="14" t="s">
        <v>34</v>
      </c>
      <c r="E18" s="7" t="s">
        <v>32</v>
      </c>
      <c r="F18" s="7" t="s">
        <v>25</v>
      </c>
      <c r="G18" s="7" t="s">
        <v>24</v>
      </c>
      <c r="H18" s="27"/>
      <c r="I18" s="27"/>
    </row>
    <row r="19" spans="1:11" s="36" customFormat="1" ht="45" x14ac:dyDescent="0.25">
      <c r="A19" s="1">
        <f t="shared" si="4"/>
        <v>0.76527777777777761</v>
      </c>
      <c r="B19" s="1">
        <f t="shared" si="5"/>
        <v>0.76736111111111094</v>
      </c>
      <c r="C19" s="8">
        <v>3</v>
      </c>
      <c r="D19" s="44" t="s">
        <v>56</v>
      </c>
      <c r="E19" s="18" t="s">
        <v>33</v>
      </c>
      <c r="F19" s="18"/>
      <c r="G19" s="18"/>
      <c r="H19" s="27"/>
      <c r="I19" s="27"/>
    </row>
    <row r="20" spans="1:11" ht="45" x14ac:dyDescent="0.25">
      <c r="A20" s="1">
        <f t="shared" si="4"/>
        <v>0.76736111111111094</v>
      </c>
      <c r="B20" s="1">
        <f t="shared" si="5"/>
        <v>0.77430555555555536</v>
      </c>
      <c r="C20" s="6">
        <v>10</v>
      </c>
      <c r="D20" s="14" t="s">
        <v>57</v>
      </c>
      <c r="E20" s="7" t="s">
        <v>36</v>
      </c>
      <c r="F20" s="7"/>
      <c r="G20" s="7" t="s">
        <v>37</v>
      </c>
      <c r="H20" s="27"/>
      <c r="I20" s="27"/>
    </row>
    <row r="21" spans="1:11" ht="45" x14ac:dyDescent="0.25">
      <c r="A21" s="1">
        <f t="shared" si="4"/>
        <v>0.77430555555555536</v>
      </c>
      <c r="B21" s="1">
        <f t="shared" si="5"/>
        <v>0.78124999999999978</v>
      </c>
      <c r="C21" s="15">
        <v>10</v>
      </c>
      <c r="D21" s="14" t="s">
        <v>58</v>
      </c>
      <c r="E21" s="49" t="s">
        <v>35</v>
      </c>
      <c r="F21" s="7"/>
      <c r="G21" s="7" t="s">
        <v>22</v>
      </c>
      <c r="H21" s="28"/>
      <c r="I21" s="28"/>
    </row>
    <row r="22" spans="1:11" x14ac:dyDescent="0.25">
      <c r="A22" s="1">
        <f t="shared" si="4"/>
        <v>0.78124999999999978</v>
      </c>
      <c r="B22" s="1">
        <f t="shared" si="5"/>
        <v>0.7881944444444442</v>
      </c>
      <c r="C22" s="16">
        <v>10</v>
      </c>
      <c r="D22" s="3" t="s">
        <v>59</v>
      </c>
      <c r="E22" s="4" t="s">
        <v>6</v>
      </c>
      <c r="F22" s="4"/>
      <c r="G22" s="17" t="s">
        <v>6</v>
      </c>
      <c r="H22" s="28"/>
      <c r="I22" s="28"/>
    </row>
    <row r="23" spans="1:11" s="37" customFormat="1" ht="45" x14ac:dyDescent="0.25">
      <c r="A23" s="1">
        <f t="shared" si="4"/>
        <v>0.7881944444444442</v>
      </c>
      <c r="B23" s="1">
        <f t="shared" si="5"/>
        <v>0.79166666666666641</v>
      </c>
      <c r="C23" s="2">
        <v>5</v>
      </c>
      <c r="D23" s="3" t="s">
        <v>60</v>
      </c>
      <c r="E23" s="18" t="s">
        <v>40</v>
      </c>
      <c r="F23" s="49" t="s">
        <v>41</v>
      </c>
      <c r="G23" s="49" t="s">
        <v>42</v>
      </c>
      <c r="H23" s="28"/>
      <c r="I23" s="28"/>
    </row>
    <row r="24" spans="1:11" s="37" customFormat="1" x14ac:dyDescent="0.25">
      <c r="A24" s="38"/>
      <c r="B24" s="46" t="s">
        <v>38</v>
      </c>
      <c r="C24" s="47">
        <f>SUM(C1:C23)</f>
        <v>150</v>
      </c>
      <c r="D24" s="48" t="s">
        <v>39</v>
      </c>
      <c r="E24" s="41"/>
      <c r="F24" s="41"/>
      <c r="G24" s="41"/>
      <c r="H24" s="45"/>
      <c r="I24" s="45"/>
    </row>
    <row r="25" spans="1:11" x14ac:dyDescent="0.25">
      <c r="A25" s="38"/>
      <c r="B25" s="38"/>
      <c r="C25" s="39"/>
      <c r="G25" s="45"/>
      <c r="H25" s="45"/>
      <c r="I25" s="45"/>
      <c r="J25" s="34"/>
      <c r="K25" s="34"/>
    </row>
    <row r="26" spans="1:11" x14ac:dyDescent="0.25">
      <c r="A26" s="38"/>
      <c r="B26" s="38"/>
      <c r="C26" s="39"/>
      <c r="G26" s="45"/>
      <c r="H26" s="45"/>
      <c r="I26" s="45"/>
      <c r="J26" s="34"/>
      <c r="K26" s="34"/>
    </row>
    <row r="27" spans="1:11" x14ac:dyDescent="0.25">
      <c r="A27" s="38"/>
      <c r="B27" s="38"/>
      <c r="C27" s="39"/>
      <c r="G27" s="45"/>
      <c r="H27" s="45"/>
      <c r="I27" s="45"/>
      <c r="J27" s="34"/>
      <c r="K27" s="34"/>
    </row>
    <row r="28" spans="1:11" x14ac:dyDescent="0.25">
      <c r="A28" s="42"/>
      <c r="B28" s="42"/>
      <c r="C28" s="39"/>
      <c r="G28" s="45"/>
      <c r="H28" s="45"/>
      <c r="I28" s="45"/>
      <c r="J28" s="34"/>
      <c r="K28" s="34"/>
    </row>
    <row r="29" spans="1:11" x14ac:dyDescent="0.25">
      <c r="G29" s="45"/>
      <c r="H29" s="45"/>
      <c r="I29" s="45"/>
      <c r="J29" s="34"/>
      <c r="K29" s="34"/>
    </row>
    <row r="30" spans="1:11" x14ac:dyDescent="0.25">
      <c r="G30" s="45"/>
      <c r="H30" s="45"/>
      <c r="I30" s="45"/>
      <c r="J30" s="34"/>
      <c r="K30" s="34"/>
    </row>
    <row r="31" spans="1:11" x14ac:dyDescent="0.25">
      <c r="G31" s="45"/>
      <c r="H31" s="45"/>
      <c r="I31" s="45"/>
      <c r="J31" s="34"/>
      <c r="K31" s="34"/>
    </row>
  </sheetData>
  <phoneticPr fontId="1" type="noConversion"/>
  <printOptions horizontalCentered="1"/>
  <pageMargins left="0.25" right="0.25" top="0.75" bottom="1" header="0.3" footer="0.3"/>
  <pageSetup fitToHeight="0" orientation="landscape" r:id="rId1"/>
  <headerFooter>
    <oddHeader>&amp;C&amp;"-,Bold"&amp;12 Ci3T Professional Learning Series: Session 3 
Presentation Pacing Guide</oddHeader>
    <oddFooter>&amp;C&amp;G&amp;RCi3T Pacing Guide Session 3    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Ci3T Pacing Guide Session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bruhnal</dc:creator>
  <cp:lastModifiedBy>Wendy Oakes</cp:lastModifiedBy>
  <cp:lastPrinted>2019-08-03T03:11:43Z</cp:lastPrinted>
  <dcterms:created xsi:type="dcterms:W3CDTF">2009-11-10T17:53:44Z</dcterms:created>
  <dcterms:modified xsi:type="dcterms:W3CDTF">2019-08-05T22:07:55Z</dcterms:modified>
</cp:coreProperties>
</file>